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C73D2717-52B3-4338-B3E7-68BBEF82EAB0}" xr6:coauthVersionLast="47" xr6:coauthVersionMax="47" xr10:uidLastSave="{00000000-0000-0000-0000-000000000000}"/>
  <bookViews>
    <workbookView xWindow="-120" yWindow="-120" windowWidth="29040" windowHeight="15840" xr2:uid="{537BBCE7-A5DE-4DA7-8F55-E7DDA8346955}"/>
  </bookViews>
  <sheets>
    <sheet name="ก.พ.69" sheetId="1" r:id="rId1"/>
  </sheets>
  <definedNames>
    <definedName name="_xlnm.Print_Area" localSheetId="0">ก.พ.69!$A$1:$I$28</definedName>
    <definedName name="_xlnm.Print_Titles" localSheetId="0">ก.พ.69!$4:$5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C28" i="1"/>
</calcChain>
</file>

<file path=xl/sharedStrings.xml><?xml version="1.0" encoding="utf-8"?>
<sst xmlns="http://schemas.openxmlformats.org/spreadsheetml/2006/main" count="152" uniqueCount="81">
  <si>
    <t>แบบ สขร. 1</t>
  </si>
  <si>
    <t>แบบสรุปผลการดำเนินการจัดซื้อจัดจ้างในรอบเดือน กุมภาพันธ์ 2569</t>
  </si>
  <si>
    <t>เทศบาลตำบลเชียงม่วน อำเภอเชียงม่วน จังหวัดพะเยา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</si>
  <si>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</si>
  <si>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</si>
  <si>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</si>
  <si>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</si>
  <si>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</si>
  <si>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</si>
  <si>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</si>
  <si>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</si>
  <si>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</si>
  <si>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</si>
  <si>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</si>
  <si>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</si>
  <si>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</si>
  <si>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โครงการก่อสร้างถนนคอนกรีตเสริมเหล็กข้างร้านนกฮูก บ้านปงสนุก หมู่ที่ 2</t>
  </si>
  <si>
    <t>วิธีประกวดราคาอิเล็กทรอนิกส์ (e-bidding)</t>
  </si>
  <si>
    <t>ห้างหุ้นส่วนจำกัด ส.ชุมพล ก่อสร้าง</t>
  </si>
  <si>
    <t>คุณสมบัติถูกต้องครบถ้วน</t>
  </si>
  <si>
    <t>11/2569 ลว.04/02/2569</t>
  </si>
  <si>
    <t>โครงการจัดซื้อวัสดุสำนักงาน จำนวน 2 รายการ กองคลัง</t>
  </si>
  <si>
    <t>เฉพาะเจาะจง</t>
  </si>
  <si>
    <t>ห้างหุ้นส่วนจำกัด กระดานดำ</t>
  </si>
  <si>
    <t>31/2569 ลว.04/02/2569</t>
  </si>
  <si>
    <t>โครงการจ้างเหมาซ่อมแซมครุภัณฑ์ยานพาหนะและขนส่ง ทะเบียน บบ 4657 พะเยา          กองสาธารณสุข</t>
  </si>
  <si>
    <t>ร้านชุมพันธุ์อะหลั่ย</t>
  </si>
  <si>
    <t>36/2569 ลว.10/02/2569</t>
  </si>
  <si>
    <t>โครงการจ้างเหมาซ่อมแซมครุภัณฑ์ยานพาหนะและขนส่ง ทะเบียน 80-4302 พะเยา          กองสาธารณสุข</t>
  </si>
  <si>
    <t>37/2569 ลว.12/02/2569</t>
  </si>
  <si>
    <t>โครงการจัดซื้อวัสดุสำนักงาน จำนวน ๑๕ รายการ กองช่าง</t>
  </si>
  <si>
    <t>ห้างหุ้นส่วนจำกัด พาณิชย์เจริญ</t>
  </si>
  <si>
    <t>32/2569 ลว.12/02/2569</t>
  </si>
  <si>
    <t>โครงการจ้างเหมาก่อสร้างระบบกักเก็บน้ำ ขยายเขตประปาหมู่บ้าน โซนหล่ายด่าน บ้านปงสนุก หมู่ที่ 2 </t>
  </si>
  <si>
    <t>ห้างหุ้นส่วนจำกัด พีเอสโซลูชั่นแอนด์ซัพพลาย</t>
  </si>
  <si>
    <t>13/2569 ลว.13/02/2569</t>
  </si>
  <si>
    <t>โครงการจ้างเหมาทำป้ายไวนิลขึงโครงไม้ พร้อมติดตั้ง จำนวน 2 รายการ</t>
  </si>
  <si>
    <t>ร้านพะเยาหรรษา</t>
  </si>
  <si>
    <t>39/2569 ลว.13/02/2569</t>
  </si>
  <si>
    <t>โครงการจัดซื้อวัสดุสำนักงาน สำหรับผ้าริ้ว-ผ้าดิบ รวม ๓ รายการ</t>
  </si>
  <si>
    <t>ห้างหุ้นส่วนจำกัด ฟ้าใหม่ 1987</t>
  </si>
  <si>
    <t>33/2569 ลว.13/02/2569</t>
  </si>
  <si>
    <t>โครงการจัดซื้อวัสดุสำนักงาน สำหรับดอกไม้ประดิษฐ์ จำนวน ๑๑ รายการ</t>
  </si>
  <si>
    <t>ศศิมาค้าส่งดอกไม้ประดิษฐ์</t>
  </si>
  <si>
    <t>34/2569 ลว.13/02/2569</t>
  </si>
  <si>
    <t>โครงการจัดจัดซื้อกรอบรูปพร้อมรูป จำนวน 1 รายการ</t>
  </si>
  <si>
    <t>นางปรียา นิ่มนวล</t>
  </si>
  <si>
    <t>โครงการจัดซื้อมาลัยข้อพระกรและพานดอกไม้สด จำนวน 2 รายการ</t>
  </si>
  <si>
    <t>นายปฎิภาณ พอใจ</t>
  </si>
  <si>
    <t>40/2569 ลว.13/02/2569</t>
  </si>
  <si>
    <t>โครงการจัดซื้อเต็นท์เอนกประสงค์ เพื่อใช้ในโครงการกาดฮิมปี้ จำนวน ๑๒ ตัว</t>
  </si>
  <si>
    <t>35/2569 ลว.16/02/2569</t>
  </si>
  <si>
    <t>โครงการจัดซื้อวัสดุคอมพิวเตอร์ จำนวน ๑๑ รายการ (กองช่าง ) </t>
  </si>
  <si>
    <t>ห้างหุ้นส่วนสามัญ คลิก ไอที ช็อป</t>
  </si>
  <si>
    <t>36/2569 ลว.17/02/2569</t>
  </si>
  <si>
    <t>โครงการปรับปรุงอาคารหอประชุมเทศบาลตำบลเชียงม่วน</t>
  </si>
  <si>
    <t>ห้างหุ้นส่วนจำกัด เชียงม่วนอินทราณี</t>
  </si>
  <si>
    <t>14/2569 ลว.19/02/2569</t>
  </si>
  <si>
    <t>37/2569 ลว.20/02/2569</t>
  </si>
  <si>
    <t>โครงการซื้อวัสดุคอมพิวเตอร์ จำนวน ๔ รายการ กองคลัง</t>
  </si>
  <si>
    <t>38/2569 ลว.24/02/2569</t>
  </si>
  <si>
    <t>โครงการจ้างเหมาก่อสร้างระบบระบายน้ำสี่แยกบ้านมาง หมู่ที่ 1 </t>
  </si>
  <si>
    <t>ห้างหุ้นส่วนจำกัด ปราณีวัสดุก่อสร้าง</t>
  </si>
  <si>
    <t>15/2569 ลว.24/02/2569</t>
  </si>
  <si>
    <t>โครงการจ้างเหมาก่อสร้างระบบระบายน้ำถนนซอย 5 ถึงสะพาะข้ามลำน้ำปี้ บ้านกลาง หมู่ที่ 9</t>
  </si>
  <si>
    <t>นายพิพัฒน์ พุฒดี</t>
  </si>
  <si>
    <t>16/2569 ลว.25/02/2569</t>
  </si>
  <si>
    <t>โครงการจ้างเหมาซ่อมแซมครุภัณฑ์คอมพิวเตอร์ (เครื่องพิมพ์) จำนวน 2 เครื่อง กองคลัง</t>
  </si>
  <si>
    <t>38/2569 ลว.26/02/2569</t>
  </si>
  <si>
    <t>โครงการจ้างเหมาซ่อมแซมครุภัณฑ์ยานพาหนะและขนส่ง ทะเบียน บพ 9777 พะเยา           กองสาธารณสุข</t>
  </si>
  <si>
    <t>บริษัท มิตซูพันล้าน พะเยา จำกัด (สำนักงานใหญ่)</t>
  </si>
  <si>
    <t>40/2569 ลว.27/02/2569</t>
  </si>
  <si>
    <t>โครงการปรับปรุงระบบระบายน้ำและขยายถนน ซอย 9 บ้านปิน หมู่ที่ 3 ตำบลเชียงม่วน       อำเภอเชียงม่วน จังหวัดพะเยา</t>
  </si>
  <si>
    <t>ห้างหุ้นส่วนจำกัด สุพิชญาการโยธา</t>
  </si>
  <si>
    <t>17/2569 ลว.27/02/2569</t>
  </si>
  <si>
    <t>โครงการจ้างเหมาบุคคลภายนอกช่วยงานธุรการงานป้องกัน</t>
  </si>
  <si>
    <t>นายเพลิน เรืองชัยชนะ</t>
  </si>
  <si>
    <t>106/2569 ลว.27/02/2569</t>
  </si>
  <si>
    <t>รวมทั้งสิ้น</t>
  </si>
  <si>
    <t xml:space="preserve">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</si>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</sst>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8"/>
      <name val="TH SarabunIT๙"/>
      <family val="2"/>
    </font>
    <font>
      <b/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vertical="center"/>
    </xf>
    <xf numFmtId="43" fontId="2" fillId="0" borderId="0" xfId="1" applyFont="1" applyBorder="1" applyAlignment="1">
      <alignment vertical="center"/>
    </xf>
    <xf numFmtId="43" fontId="2" fillId="0" borderId="0" xfId="1" applyFont="1" applyBorder="1" applyAlignment="1">
      <alignment horizontal="center" vertical="center"/>
    </xf>
    <xf numFmtId="4" fontId="2" fillId="0" borderId="0" xfId="2" applyNumberFormat="1" applyFont="1" applyAlignment="1">
      <alignment horizontal="center" vertical="center"/>
    </xf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4" fontId="5" fillId="0" borderId="1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2" applyFont="1" applyBorder="1" applyAlignment="1">
      <alignment horizontal="center" vertical="top"/>
    </xf>
    <xf numFmtId="0" fontId="2" fillId="0" borderId="1" xfId="2" applyFont="1" applyBorder="1" applyAlignment="1">
      <alignment horizontal="left" vertical="top"/>
    </xf>
    <xf numFmtId="43" fontId="2" fillId="0" borderId="1" xfId="1" applyFont="1" applyBorder="1" applyAlignment="1">
      <alignment horizontal="center" vertical="top"/>
    </xf>
    <xf numFmtId="0" fontId="2" fillId="0" borderId="1" xfId="2" applyFont="1" applyBorder="1" applyAlignment="1">
      <alignment horizontal="center" vertical="top" wrapText="1"/>
    </xf>
    <xf numFmtId="4" fontId="2" fillId="0" borderId="1" xfId="2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1" xfId="2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43" fontId="2" fillId="0" borderId="4" xfId="1" applyFont="1" applyBorder="1" applyAlignment="1">
      <alignment vertical="top"/>
    </xf>
    <xf numFmtId="43" fontId="2" fillId="0" borderId="5" xfId="1" applyFont="1" applyBorder="1" applyAlignment="1">
      <alignment vertical="top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horizontal="center" vertical="top"/>
    </xf>
    <xf numFmtId="0" fontId="2" fillId="0" borderId="0" xfId="0" applyFont="1"/>
    <xf numFmtId="43" fontId="2" fillId="0" borderId="0" xfId="1" applyFont="1"/>
    <xf numFmtId="14" fontId="2" fillId="0" borderId="0" xfId="0" applyNumberFormat="1" applyFont="1" applyAlignment="1">
      <alignment horizontal="center"/>
    </xf>
  </cellXfs>
  <cellStyles count="3">
    <cellStyle name="จุลภาค" xfId="1" builtinId="3"/>
    <cellStyle name="ปกติ" xfId="0" builtinId="0"/>
    <cellStyle name="ปกติ 2" xfId="2" xr:uid="{F3346C40-90F0-44E7-9C06-25DFF8EE58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9B49B-BA34-4A43-AEAF-4E1DE618EB0A}">
  <dimension ref="A1:J64"/>
  <sheetViews>
    <sheetView tabSelected="1" view="pageBreakPreview" topLeftCell="A4" zoomScale="80" zoomScaleNormal="100" zoomScaleSheetLayoutView="80" workbookViewId="0">
      <selection activeCell="F84" sqref="F84"/>
    </sheetView>
  </sheetViews>
  <sheetFormatPr defaultRowHeight="20.25" x14ac:dyDescent="0.3"/>
  <cols>
    <col min="1" max="1" width="6.25" style="8" bestFit="1" customWidth="1"/>
    <col min="2" max="2" width="68.375" style="28" bestFit="1" customWidth="1"/>
    <col min="3" max="3" width="15.25" style="29" bestFit="1" customWidth="1"/>
    <col min="4" max="4" width="19.5" style="29" customWidth="1"/>
    <col min="5" max="5" width="15.75" style="28" customWidth="1"/>
    <col min="6" max="7" width="41.5" style="8" bestFit="1" customWidth="1"/>
    <col min="8" max="8" width="20.625" style="28" customWidth="1"/>
    <col min="9" max="9" width="24.75" style="20" customWidth="1"/>
    <col min="10" max="10" width="22.5" style="8" customWidth="1"/>
    <col min="11" max="16384" width="9" style="28"/>
  </cols>
  <sheetData>
    <row r="1" spans="1:9" x14ac:dyDescent="0.3">
      <c r="A1" s="1"/>
      <c r="B1" s="2"/>
      <c r="C1" s="3"/>
      <c r="D1" s="4"/>
      <c r="E1" s="1"/>
      <c r="F1" s="5"/>
      <c r="G1" s="5"/>
      <c r="H1" s="6"/>
      <c r="I1" s="7" t="s">
        <v>0</v>
      </c>
    </row>
    <row r="2" spans="1:9" ht="23.25" x14ac:dyDescent="0.3">
      <c r="A2" s="9" t="s">
        <v>1</v>
      </c>
      <c r="B2" s="9"/>
      <c r="C2" s="9"/>
      <c r="D2" s="9"/>
      <c r="E2" s="9"/>
      <c r="F2" s="9"/>
      <c r="G2" s="9"/>
      <c r="H2" s="9"/>
      <c r="I2" s="9"/>
    </row>
    <row r="3" spans="1:9" ht="23.25" x14ac:dyDescent="0.3">
      <c r="A3" s="9" t="s">
        <v>2</v>
      </c>
      <c r="B3" s="9"/>
      <c r="C3" s="9"/>
      <c r="D3" s="9"/>
      <c r="E3" s="9"/>
      <c r="F3" s="9"/>
      <c r="G3" s="9"/>
      <c r="H3" s="9"/>
      <c r="I3" s="9"/>
    </row>
    <row r="4" spans="1:9" s="14" customFormat="1" x14ac:dyDescent="0.2">
      <c r="A4" s="10" t="s">
        <v>3</v>
      </c>
      <c r="B4" s="10" t="s">
        <v>4</v>
      </c>
      <c r="C4" s="11" t="s">
        <v>5</v>
      </c>
      <c r="D4" s="11" t="s">
        <v>6</v>
      </c>
      <c r="E4" s="10" t="s">
        <v>7</v>
      </c>
      <c r="F4" s="12" t="s">
        <v>8</v>
      </c>
      <c r="G4" s="12" t="s">
        <v>9</v>
      </c>
      <c r="H4" s="13" t="s">
        <v>10</v>
      </c>
      <c r="I4" s="13" t="s">
        <v>11</v>
      </c>
    </row>
    <row r="5" spans="1:9" s="14" customFormat="1" x14ac:dyDescent="0.2">
      <c r="A5" s="10"/>
      <c r="B5" s="10"/>
      <c r="C5" s="11" t="s">
        <v>12</v>
      </c>
      <c r="D5" s="11" t="s">
        <v>13</v>
      </c>
      <c r="E5" s="10"/>
      <c r="F5" s="12"/>
      <c r="G5" s="12"/>
      <c r="H5" s="13" t="s">
        <v>14</v>
      </c>
      <c r="I5" s="13" t="s">
        <v>15</v>
      </c>
    </row>
    <row r="6" spans="1:9" s="20" customFormat="1" ht="60.75" x14ac:dyDescent="0.2">
      <c r="A6" s="15">
        <v>1</v>
      </c>
      <c r="B6" s="16" t="s">
        <v>16</v>
      </c>
      <c r="C6" s="17">
        <v>455000</v>
      </c>
      <c r="D6" s="17">
        <v>680748.35</v>
      </c>
      <c r="E6" s="18" t="s">
        <v>17</v>
      </c>
      <c r="F6" s="19" t="s">
        <v>18</v>
      </c>
      <c r="G6" s="19" t="s">
        <v>18</v>
      </c>
      <c r="H6" s="15" t="s">
        <v>19</v>
      </c>
      <c r="I6" s="15" t="s">
        <v>20</v>
      </c>
    </row>
    <row r="7" spans="1:9" s="20" customFormat="1" x14ac:dyDescent="0.2">
      <c r="A7" s="15">
        <v>2</v>
      </c>
      <c r="B7" s="16" t="s">
        <v>21</v>
      </c>
      <c r="C7" s="17">
        <v>15750</v>
      </c>
      <c r="D7" s="17">
        <v>15750</v>
      </c>
      <c r="E7" s="15" t="s">
        <v>22</v>
      </c>
      <c r="F7" s="19" t="s">
        <v>23</v>
      </c>
      <c r="G7" s="19" t="s">
        <v>23</v>
      </c>
      <c r="H7" s="15" t="s">
        <v>19</v>
      </c>
      <c r="I7" s="15" t="s">
        <v>24</v>
      </c>
    </row>
    <row r="8" spans="1:9" s="20" customFormat="1" ht="40.5" x14ac:dyDescent="0.2">
      <c r="A8" s="15">
        <v>3</v>
      </c>
      <c r="B8" s="21" t="s">
        <v>25</v>
      </c>
      <c r="C8" s="17">
        <v>5280</v>
      </c>
      <c r="D8" s="17">
        <v>5280</v>
      </c>
      <c r="E8" s="15" t="s">
        <v>22</v>
      </c>
      <c r="F8" s="19" t="s">
        <v>26</v>
      </c>
      <c r="G8" s="19" t="s">
        <v>26</v>
      </c>
      <c r="H8" s="15" t="s">
        <v>19</v>
      </c>
      <c r="I8" s="15" t="s">
        <v>27</v>
      </c>
    </row>
    <row r="9" spans="1:9" s="20" customFormat="1" ht="40.5" x14ac:dyDescent="0.2">
      <c r="A9" s="15">
        <v>4</v>
      </c>
      <c r="B9" s="21" t="s">
        <v>28</v>
      </c>
      <c r="C9" s="17">
        <v>2520</v>
      </c>
      <c r="D9" s="17">
        <v>2520</v>
      </c>
      <c r="E9" s="15" t="s">
        <v>22</v>
      </c>
      <c r="F9" s="19" t="s">
        <v>26</v>
      </c>
      <c r="G9" s="19" t="s">
        <v>26</v>
      </c>
      <c r="H9" s="15" t="s">
        <v>19</v>
      </c>
      <c r="I9" s="15" t="s">
        <v>29</v>
      </c>
    </row>
    <row r="10" spans="1:9" s="20" customFormat="1" x14ac:dyDescent="0.2">
      <c r="A10" s="15">
        <v>5</v>
      </c>
      <c r="B10" s="16" t="s">
        <v>30</v>
      </c>
      <c r="C10" s="17">
        <v>19285</v>
      </c>
      <c r="D10" s="17">
        <v>19285</v>
      </c>
      <c r="E10" s="15" t="s">
        <v>22</v>
      </c>
      <c r="F10" s="19" t="s">
        <v>31</v>
      </c>
      <c r="G10" s="19" t="s">
        <v>31</v>
      </c>
      <c r="H10" s="15" t="s">
        <v>19</v>
      </c>
      <c r="I10" s="15" t="s">
        <v>32</v>
      </c>
    </row>
    <row r="11" spans="1:9" s="20" customFormat="1" x14ac:dyDescent="0.2">
      <c r="A11" s="15">
        <v>6</v>
      </c>
      <c r="B11" s="16" t="s">
        <v>33</v>
      </c>
      <c r="C11" s="17">
        <v>447258</v>
      </c>
      <c r="D11" s="17">
        <v>448258.78</v>
      </c>
      <c r="E11" s="15" t="s">
        <v>22</v>
      </c>
      <c r="F11" s="19" t="s">
        <v>34</v>
      </c>
      <c r="G11" s="19" t="s">
        <v>34</v>
      </c>
      <c r="H11" s="15" t="s">
        <v>19</v>
      </c>
      <c r="I11" s="15" t="s">
        <v>35</v>
      </c>
    </row>
    <row r="12" spans="1:9" s="20" customFormat="1" x14ac:dyDescent="0.2">
      <c r="A12" s="15">
        <v>7</v>
      </c>
      <c r="B12" s="16" t="s">
        <v>36</v>
      </c>
      <c r="C12" s="17">
        <v>12000</v>
      </c>
      <c r="D12" s="17">
        <v>12000</v>
      </c>
      <c r="E12" s="15" t="s">
        <v>22</v>
      </c>
      <c r="F12" s="19" t="s">
        <v>37</v>
      </c>
      <c r="G12" s="19" t="s">
        <v>37</v>
      </c>
      <c r="H12" s="15" t="s">
        <v>19</v>
      </c>
      <c r="I12" s="15" t="s">
        <v>38</v>
      </c>
    </row>
    <row r="13" spans="1:9" s="20" customFormat="1" x14ac:dyDescent="0.2">
      <c r="A13" s="15">
        <v>8</v>
      </c>
      <c r="B13" s="16" t="s">
        <v>39</v>
      </c>
      <c r="C13" s="17">
        <v>37350</v>
      </c>
      <c r="D13" s="17">
        <v>37350</v>
      </c>
      <c r="E13" s="15" t="s">
        <v>22</v>
      </c>
      <c r="F13" s="19" t="s">
        <v>40</v>
      </c>
      <c r="G13" s="19" t="s">
        <v>40</v>
      </c>
      <c r="H13" s="15" t="s">
        <v>19</v>
      </c>
      <c r="I13" s="15" t="s">
        <v>41</v>
      </c>
    </row>
    <row r="14" spans="1:9" s="20" customFormat="1" x14ac:dyDescent="0.2">
      <c r="A14" s="15">
        <v>9</v>
      </c>
      <c r="B14" s="16" t="s">
        <v>42</v>
      </c>
      <c r="C14" s="17">
        <v>9350</v>
      </c>
      <c r="D14" s="17">
        <v>9350</v>
      </c>
      <c r="E14" s="15" t="s">
        <v>22</v>
      </c>
      <c r="F14" s="19" t="s">
        <v>43</v>
      </c>
      <c r="G14" s="19" t="s">
        <v>43</v>
      </c>
      <c r="H14" s="15" t="s">
        <v>19</v>
      </c>
      <c r="I14" s="15" t="s">
        <v>44</v>
      </c>
    </row>
    <row r="15" spans="1:9" s="20" customFormat="1" x14ac:dyDescent="0.2">
      <c r="A15" s="15">
        <v>10</v>
      </c>
      <c r="B15" s="16" t="s">
        <v>45</v>
      </c>
      <c r="C15" s="17">
        <v>1600</v>
      </c>
      <c r="D15" s="17">
        <v>1600</v>
      </c>
      <c r="E15" s="15" t="s">
        <v>22</v>
      </c>
      <c r="F15" s="19" t="s">
        <v>46</v>
      </c>
      <c r="G15" s="19" t="s">
        <v>46</v>
      </c>
      <c r="H15" s="15" t="s">
        <v>19</v>
      </c>
      <c r="I15" s="15" t="s">
        <v>38</v>
      </c>
    </row>
    <row r="16" spans="1:9" s="20" customFormat="1" x14ac:dyDescent="0.2">
      <c r="A16" s="15">
        <v>11</v>
      </c>
      <c r="B16" s="16" t="s">
        <v>47</v>
      </c>
      <c r="C16" s="17">
        <v>1600</v>
      </c>
      <c r="D16" s="17">
        <v>1600</v>
      </c>
      <c r="E16" s="15" t="s">
        <v>22</v>
      </c>
      <c r="F16" s="19" t="s">
        <v>48</v>
      </c>
      <c r="G16" s="19" t="s">
        <v>48</v>
      </c>
      <c r="H16" s="15" t="s">
        <v>19</v>
      </c>
      <c r="I16" s="15" t="s">
        <v>49</v>
      </c>
    </row>
    <row r="17" spans="1:10" s="20" customFormat="1" x14ac:dyDescent="0.2">
      <c r="A17" s="15">
        <v>12</v>
      </c>
      <c r="B17" s="16" t="s">
        <v>50</v>
      </c>
      <c r="C17" s="17">
        <v>16560</v>
      </c>
      <c r="D17" s="17">
        <v>16560</v>
      </c>
      <c r="E17" s="15" t="s">
        <v>22</v>
      </c>
      <c r="F17" s="19" t="s">
        <v>31</v>
      </c>
      <c r="G17" s="19" t="s">
        <v>31</v>
      </c>
      <c r="H17" s="15" t="s">
        <v>19</v>
      </c>
      <c r="I17" s="15" t="s">
        <v>51</v>
      </c>
    </row>
    <row r="18" spans="1:10" s="20" customFormat="1" x14ac:dyDescent="0.2">
      <c r="A18" s="15">
        <v>13</v>
      </c>
      <c r="B18" s="16" t="s">
        <v>52</v>
      </c>
      <c r="C18" s="17">
        <v>49675</v>
      </c>
      <c r="D18" s="17">
        <v>49675</v>
      </c>
      <c r="E18" s="15" t="s">
        <v>22</v>
      </c>
      <c r="F18" s="19" t="s">
        <v>53</v>
      </c>
      <c r="G18" s="19" t="s">
        <v>53</v>
      </c>
      <c r="H18" s="15" t="s">
        <v>19</v>
      </c>
      <c r="I18" s="15" t="s">
        <v>54</v>
      </c>
    </row>
    <row r="19" spans="1:10" s="20" customFormat="1" ht="60.75" x14ac:dyDescent="0.2">
      <c r="A19" s="15">
        <v>14</v>
      </c>
      <c r="B19" s="16" t="s">
        <v>55</v>
      </c>
      <c r="C19" s="17">
        <v>1299900</v>
      </c>
      <c r="D19" s="17">
        <v>1482083.43</v>
      </c>
      <c r="E19" s="18" t="s">
        <v>17</v>
      </c>
      <c r="F19" s="19" t="s">
        <v>56</v>
      </c>
      <c r="G19" s="19" t="s">
        <v>56</v>
      </c>
      <c r="H19" s="15" t="s">
        <v>19</v>
      </c>
      <c r="I19" s="15" t="s">
        <v>57</v>
      </c>
    </row>
    <row r="20" spans="1:10" s="20" customFormat="1" x14ac:dyDescent="0.2">
      <c r="A20" s="15">
        <v>15</v>
      </c>
      <c r="B20" s="16" t="s">
        <v>21</v>
      </c>
      <c r="C20" s="17">
        <v>1100</v>
      </c>
      <c r="D20" s="17">
        <v>1100</v>
      </c>
      <c r="E20" s="15" t="s">
        <v>22</v>
      </c>
      <c r="F20" s="19" t="s">
        <v>53</v>
      </c>
      <c r="G20" s="19" t="s">
        <v>53</v>
      </c>
      <c r="H20" s="15" t="s">
        <v>19</v>
      </c>
      <c r="I20" s="15" t="s">
        <v>58</v>
      </c>
    </row>
    <row r="21" spans="1:10" s="20" customFormat="1" x14ac:dyDescent="0.2">
      <c r="A21" s="15">
        <v>16</v>
      </c>
      <c r="B21" s="16" t="s">
        <v>59</v>
      </c>
      <c r="C21" s="17">
        <v>25140</v>
      </c>
      <c r="D21" s="17">
        <v>25140</v>
      </c>
      <c r="E21" s="15" t="s">
        <v>22</v>
      </c>
      <c r="F21" s="19" t="s">
        <v>53</v>
      </c>
      <c r="G21" s="19" t="s">
        <v>53</v>
      </c>
      <c r="H21" s="15" t="s">
        <v>19</v>
      </c>
      <c r="I21" s="15" t="s">
        <v>60</v>
      </c>
    </row>
    <row r="22" spans="1:10" s="20" customFormat="1" x14ac:dyDescent="0.2">
      <c r="A22" s="15">
        <v>17</v>
      </c>
      <c r="B22" s="16" t="s">
        <v>61</v>
      </c>
      <c r="C22" s="17">
        <v>498000</v>
      </c>
      <c r="D22" s="17">
        <v>503930.25</v>
      </c>
      <c r="E22" s="18" t="s">
        <v>22</v>
      </c>
      <c r="F22" s="19" t="s">
        <v>62</v>
      </c>
      <c r="G22" s="19" t="s">
        <v>62</v>
      </c>
      <c r="H22" s="15" t="s">
        <v>19</v>
      </c>
      <c r="I22" s="15" t="s">
        <v>63</v>
      </c>
    </row>
    <row r="23" spans="1:10" s="20" customFormat="1" x14ac:dyDescent="0.2">
      <c r="A23" s="15">
        <v>18</v>
      </c>
      <c r="B23" s="16" t="s">
        <v>64</v>
      </c>
      <c r="C23" s="17">
        <v>238500</v>
      </c>
      <c r="D23" s="17">
        <v>242178.04</v>
      </c>
      <c r="E23" s="18" t="s">
        <v>22</v>
      </c>
      <c r="F23" s="19" t="s">
        <v>65</v>
      </c>
      <c r="G23" s="19" t="s">
        <v>65</v>
      </c>
      <c r="H23" s="15" t="s">
        <v>19</v>
      </c>
      <c r="I23" s="15" t="s">
        <v>66</v>
      </c>
    </row>
    <row r="24" spans="1:10" s="20" customFormat="1" x14ac:dyDescent="0.2">
      <c r="A24" s="15">
        <v>19</v>
      </c>
      <c r="B24" s="16" t="s">
        <v>67</v>
      </c>
      <c r="C24" s="17">
        <v>7990</v>
      </c>
      <c r="D24" s="17">
        <v>7990</v>
      </c>
      <c r="E24" s="15" t="s">
        <v>22</v>
      </c>
      <c r="F24" s="19" t="s">
        <v>53</v>
      </c>
      <c r="G24" s="19" t="s">
        <v>53</v>
      </c>
      <c r="H24" s="15" t="s">
        <v>19</v>
      </c>
      <c r="I24" s="15" t="s">
        <v>68</v>
      </c>
    </row>
    <row r="25" spans="1:10" s="20" customFormat="1" ht="40.5" x14ac:dyDescent="0.2">
      <c r="A25" s="15">
        <v>20</v>
      </c>
      <c r="B25" s="21" t="s">
        <v>69</v>
      </c>
      <c r="C25" s="17">
        <v>2635.61</v>
      </c>
      <c r="D25" s="17">
        <v>2635.61</v>
      </c>
      <c r="E25" s="15" t="s">
        <v>22</v>
      </c>
      <c r="F25" s="19" t="s">
        <v>70</v>
      </c>
      <c r="G25" s="19" t="s">
        <v>70</v>
      </c>
      <c r="H25" s="15" t="s">
        <v>19</v>
      </c>
      <c r="I25" s="15" t="s">
        <v>71</v>
      </c>
    </row>
    <row r="26" spans="1:10" s="20" customFormat="1" ht="66.75" customHeight="1" x14ac:dyDescent="0.2">
      <c r="A26" s="15">
        <v>21</v>
      </c>
      <c r="B26" s="21" t="s">
        <v>72</v>
      </c>
      <c r="C26" s="17">
        <v>650000</v>
      </c>
      <c r="D26" s="17">
        <v>676811.71</v>
      </c>
      <c r="E26" s="18" t="s">
        <v>17</v>
      </c>
      <c r="F26" s="19" t="s">
        <v>73</v>
      </c>
      <c r="G26" s="19" t="s">
        <v>73</v>
      </c>
      <c r="H26" s="15" t="s">
        <v>19</v>
      </c>
      <c r="I26" s="15" t="s">
        <v>74</v>
      </c>
    </row>
    <row r="27" spans="1:10" s="20" customFormat="1" x14ac:dyDescent="0.2">
      <c r="A27" s="15">
        <v>22</v>
      </c>
      <c r="B27" s="16" t="s">
        <v>75</v>
      </c>
      <c r="C27" s="17">
        <v>26000</v>
      </c>
      <c r="D27" s="17">
        <v>26000</v>
      </c>
      <c r="E27" s="18" t="s">
        <v>22</v>
      </c>
      <c r="F27" s="19" t="s">
        <v>76</v>
      </c>
      <c r="G27" s="19" t="s">
        <v>76</v>
      </c>
      <c r="H27" s="15" t="s">
        <v>19</v>
      </c>
      <c r="I27" s="15" t="s">
        <v>77</v>
      </c>
    </row>
    <row r="28" spans="1:10" s="26" customFormat="1" x14ac:dyDescent="0.2">
      <c r="A28" s="22" t="s">
        <v>78</v>
      </c>
      <c r="B28" s="23"/>
      <c r="C28" s="24">
        <f>SUM(C6:C27)</f>
        <v>3822493.61</v>
      </c>
      <c r="D28" s="24">
        <f>SUM(D6:D27)</f>
        <v>4267846.17</v>
      </c>
      <c r="E28" s="25"/>
      <c r="F28" s="20"/>
      <c r="G28" s="20"/>
      <c r="I28" s="20"/>
      <c r="J28" s="27"/>
    </row>
    <row r="29" spans="1:10" x14ac:dyDescent="0.3">
      <c r="J29" s="30"/>
    </row>
    <row r="30" spans="1:10" x14ac:dyDescent="0.3">
      <c r="E30" s="28" t="s">
        <v>79</v>
      </c>
      <c r="J30" s="30"/>
    </row>
    <row r="31" spans="1:10" x14ac:dyDescent="0.3">
      <c r="J31" s="30"/>
    </row>
    <row r="32" spans="1:10" x14ac:dyDescent="0.3">
      <c r="J32" s="30"/>
    </row>
    <row r="33" spans="5:10" x14ac:dyDescent="0.3">
      <c r="J33" s="30"/>
    </row>
    <row r="34" spans="5:10" x14ac:dyDescent="0.3">
      <c r="J34" s="30"/>
    </row>
    <row r="35" spans="5:10" x14ac:dyDescent="0.3">
      <c r="J35" s="30"/>
    </row>
    <row r="36" spans="5:10" x14ac:dyDescent="0.3">
      <c r="J36" s="30"/>
    </row>
    <row r="37" spans="5:10" x14ac:dyDescent="0.3">
      <c r="J37" s="30"/>
    </row>
    <row r="38" spans="5:10" x14ac:dyDescent="0.3">
      <c r="E38" s="28" t="s">
        <v>79</v>
      </c>
      <c r="G38" s="8" t="s">
        <v>80</v>
      </c>
      <c r="J38" s="30"/>
    </row>
    <row r="39" spans="5:10" x14ac:dyDescent="0.3">
      <c r="J39" s="30"/>
    </row>
    <row r="40" spans="5:10" x14ac:dyDescent="0.3">
      <c r="J40" s="30"/>
    </row>
    <row r="41" spans="5:10" x14ac:dyDescent="0.3">
      <c r="J41" s="30"/>
    </row>
    <row r="42" spans="5:10" x14ac:dyDescent="0.3">
      <c r="J42" s="30"/>
    </row>
    <row r="43" spans="5:10" x14ac:dyDescent="0.3">
      <c r="J43" s="30"/>
    </row>
    <row r="44" spans="5:10" x14ac:dyDescent="0.3">
      <c r="J44" s="30"/>
    </row>
    <row r="45" spans="5:10" x14ac:dyDescent="0.3">
      <c r="J45" s="30"/>
    </row>
    <row r="46" spans="5:10" x14ac:dyDescent="0.3">
      <c r="J46" s="30"/>
    </row>
    <row r="47" spans="5:10" x14ac:dyDescent="0.3">
      <c r="J47" s="30"/>
    </row>
    <row r="48" spans="5:10" x14ac:dyDescent="0.3">
      <c r="J48" s="30"/>
    </row>
    <row r="49" spans="10:10" x14ac:dyDescent="0.3">
      <c r="J49" s="30"/>
    </row>
    <row r="50" spans="10:10" x14ac:dyDescent="0.3">
      <c r="J50" s="30"/>
    </row>
    <row r="51" spans="10:10" x14ac:dyDescent="0.3">
      <c r="J51" s="30"/>
    </row>
    <row r="52" spans="10:10" x14ac:dyDescent="0.3">
      <c r="J52" s="30"/>
    </row>
    <row r="53" spans="10:10" x14ac:dyDescent="0.3">
      <c r="J53" s="30"/>
    </row>
    <row r="54" spans="10:10" x14ac:dyDescent="0.3">
      <c r="J54" s="30"/>
    </row>
    <row r="55" spans="10:10" x14ac:dyDescent="0.3">
      <c r="J55" s="30"/>
    </row>
    <row r="56" spans="10:10" x14ac:dyDescent="0.3">
      <c r="J56" s="30"/>
    </row>
    <row r="57" spans="10:10" x14ac:dyDescent="0.3">
      <c r="J57" s="30"/>
    </row>
    <row r="58" spans="10:10" x14ac:dyDescent="0.3">
      <c r="J58" s="30"/>
    </row>
    <row r="59" spans="10:10" x14ac:dyDescent="0.3">
      <c r="J59" s="30"/>
    </row>
    <row r="60" spans="10:10" x14ac:dyDescent="0.3">
      <c r="J60" s="30"/>
    </row>
    <row r="61" spans="10:10" x14ac:dyDescent="0.3">
      <c r="J61" s="30"/>
    </row>
    <row r="62" spans="10:10" x14ac:dyDescent="0.3">
      <c r="J62" s="30"/>
    </row>
    <row r="63" spans="10:10" x14ac:dyDescent="0.3">
      <c r="J63" s="30"/>
    </row>
    <row r="64" spans="10:10" x14ac:dyDescent="0.3">
      <c r="J64" s="30"/>
    </row>
  </sheetData>
  <mergeCells count="8">
    <mergeCell ref="A28:B28"/>
    <mergeCell ref="A2:I2"/>
    <mergeCell ref="A3:I3"/>
    <mergeCell ref="A4:A5"/>
    <mergeCell ref="B4:B5"/>
    <mergeCell ref="E4:E5"/>
    <mergeCell ref="F4:F5"/>
    <mergeCell ref="G4:G5"/>
  </mergeCells>
  <pageMargins left="0.27559055118110198" right="0.118110236220472" top="0.39370078740157499" bottom="0.39370078740157499" header="0.31496062992126" footer="0.31496062992126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ก.พ.69</vt:lpstr>
      <vt:lpstr>ก.พ.69!Print_Area</vt:lpstr>
      <vt:lpstr>ก.พ.69!Print_Titles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2026-06-16T06:16:21Z</dcterms:created>
  <dcterms:modified xsi:type="dcterms:W3CDTF">2026-06-16T06:16:48Z</dcterms:modified>
</cp:coreProperties>
</file>